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eralta.DIGEIG\Desktop\INVITACION\AYUNTAMIENTOS\GUAYACANES\MAYO\"/>
    </mc:Choice>
  </mc:AlternateContent>
  <xr:revisionPtr revIDLastSave="0" documentId="8_{3D7B4B24-DCD2-40DF-8A51-561388AC1142}" xr6:coauthVersionLast="47" xr6:coauthVersionMax="47" xr10:uidLastSave="{00000000-0000-0000-0000-000000000000}"/>
  <bookViews>
    <workbookView xWindow="-120" yWindow="-120" windowWidth="20730" windowHeight="11160" xr2:uid="{72696CF4-48DC-4419-AF78-7C25531E8FC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<sst xmlns="http://schemas.openxmlformats.org/spreadsheetml/2006/main" count="352" uniqueCount="213">
  <si>
    <t>2022-00413</t>
  </si>
  <si>
    <t>DONACION DE MEDICAMENTO A FAVOR DE LA SENORA ANDREINA DE LOS SANTOS CASTILLO CED. 023-0159881-5</t>
  </si>
  <si>
    <t>2022-00425</t>
  </si>
  <si>
    <t>DONACION DE MEDICAMENTOS A FAVOR DE LA SENORA MARIA VALENCIO FELICIANO CED. 402-4496529-5</t>
  </si>
  <si>
    <t>2022-00449</t>
  </si>
  <si>
    <t>PARA LA DONACION DE MEDICAMENTOS A FAVOR DEL SR. JUAN MARTIN MARTES CED: 023-0069758-4</t>
  </si>
  <si>
    <t>2022-00473</t>
  </si>
  <si>
    <t>DONACION DE MEDICAMENTOS A FAVOR DE LA SENORA MARIANELA DE LA CRUZ CASTILLO CED.023-0068847-6</t>
  </si>
  <si>
    <t>2022-00475</t>
  </si>
  <si>
    <t>DONACION DE MEDICAMENTOS A FAVOR DEL REGIDOR JONH HAZIN BRUGAL.</t>
  </si>
  <si>
    <t>2022-00476</t>
  </si>
  <si>
    <t>DONACION DE MEDICAMENTOS A FAVOR DEL REGIDOR ADRI GRABIEL FONFRIAS.</t>
  </si>
  <si>
    <t>2022-00477</t>
  </si>
  <si>
    <t>DONACION DE MEDICAMENTOS A FAVOR DEL REGIDOR JUAN CARLOS GARCIA.</t>
  </si>
  <si>
    <t>2022-00478</t>
  </si>
  <si>
    <t>DONACION DE MEDICAMENTOS A FAVOR DEL REGIDOR RAFAEL HIDALGO.</t>
  </si>
  <si>
    <t>2022-00479</t>
  </si>
  <si>
    <t>DONACION DE MEDICAMENTOS A FAVOR DE LA REGIDORA KAIRA CESILIA VIZCAINO.</t>
  </si>
  <si>
    <t>2022-00503</t>
  </si>
  <si>
    <t>DONACION DE MEDICAMENTOS A FAVOR DE LA SRA. KENIA DE PAULA HERNANDEZ CED: 023-0148279-6</t>
  </si>
  <si>
    <t>2022-00412</t>
  </si>
  <si>
    <t>PAPELERIA CACTUS</t>
  </si>
  <si>
    <t>COMPRA DE PIZARRA PARA EL MURAL INFORMATIVO DE LA ALCALDIA.</t>
  </si>
  <si>
    <t>2022-00440</t>
  </si>
  <si>
    <t>COMPRA DE MATERIALES GASTABLES PARA USO DE LAS OFICINAS</t>
  </si>
  <si>
    <t>2022-00441</t>
  </si>
  <si>
    <t>2022-00415</t>
  </si>
  <si>
    <t>FERRETERIA PAULINO O FRANCISCO PAULINO REYES</t>
  </si>
  <si>
    <t>COMPRA DE PINTURA PARA CORREGIR PARED DE LA POLICLINICA DE LOS CONUCOS</t>
  </si>
  <si>
    <t>2022-00450</t>
  </si>
  <si>
    <t>COMPRA DE LINOLIO PARA EL PISO DE LAS OFICINAS DEL ALCALDE Y JURIDICO</t>
  </si>
  <si>
    <t>2022-00453</t>
  </si>
  <si>
    <t>COMPRA DE PINTURA PARA PINTAR LA ESCALERA DE LA ALCALDIA Y PARTE DE LOS SOCALOS DEL PISO</t>
  </si>
  <si>
    <t>2022-00465</t>
  </si>
  <si>
    <t>JJ-SYSTEM</t>
  </si>
  <si>
    <t>COMPRA DE CPU PARA SERVIDOR DE TELEFONOS, AYUNTAMIENTO GUAYACANES.</t>
  </si>
  <si>
    <t>2022-00499</t>
  </si>
  <si>
    <t>COMPRA DE EQUIPOS A SER UTILIZADOS EN DIFERENTES DEPARTAMENTOS DE LA ALCALDIA.</t>
  </si>
  <si>
    <t>2022-00433</t>
  </si>
  <si>
    <t>ZAGLUL AGUIRREURRETA, S.R.L.</t>
  </si>
  <si>
    <t>DONACION DE ORDEN DE COMPRA PARA LA SENORA MARIAN ROSADO ZAPATA CED. 402-2189645-5</t>
  </si>
  <si>
    <t>2022-00466</t>
  </si>
  <si>
    <t>COMPRA DE BONOS PARA SER DISTRIBUIDOS POR LOS REGIDORES PARA PERSONAS DE ESCASOS RECURSOS DEL MUNICIPIO</t>
  </si>
  <si>
    <t>2022-00467</t>
  </si>
  <si>
    <t>COMPRA DE BONOS PARA SER DISTRIBUIDOS POR LA ALCALDIA PARA PERSONAS DE ESCASOS RECURSOS DEL MUNICIPIO</t>
  </si>
  <si>
    <t>2022-00469</t>
  </si>
  <si>
    <t>ORDEN DE COMPRA A FAVOR DEL REGIDOR JHON HAZIN BRUGAL PARA SER DISTERIBUIDO CON MOTIVO AL DIA DE LAS MADRES 2022</t>
  </si>
  <si>
    <t>2022-00471</t>
  </si>
  <si>
    <t>ORDEN DE COMPRA A FAVOR DEL REGIDOR JOSE RAFAEL HIDALGO PARA SER DISTERIBUIDO CON MOTIVO AL DIA DE LAS MADRES 2022</t>
  </si>
  <si>
    <t>2022-00472</t>
  </si>
  <si>
    <t>ORDEN DE COMPRA A FAVOR DEL REGIDORA KAIRA CESILIA VIZCAINO PARA SER DISTERIBUIDO CON MOTIVO AL DIA DE LAS MADRES 2022</t>
  </si>
  <si>
    <t>2022-00492</t>
  </si>
  <si>
    <t>ORDEN DE COMPRA A FAVOR DEL SENOR FRANCKI LOPEZ ETIENNE CED. 023-0081458-5 PARA COMPRA DE CAFE Y AZUCAR CON MOTIVO VELATORIO.</t>
  </si>
  <si>
    <t>2022-00493</t>
  </si>
  <si>
    <t>ORDEN DE COMPRA PARA EL CLUB DE MADRES A NOMBRE DE AURA MARIA GARCIA ROSARIO CED.023-0081816-4 MOTIVOS DE LAS MADRES. MUNICIPIO DE GUAYACANES.</t>
  </si>
  <si>
    <t>2022-00496</t>
  </si>
  <si>
    <t>COMPRA DE ELECTRODOMESTICOS PARA SER SORTEADOS POR MOTIVO DEL DIA DE LAS MADRES 2022</t>
  </si>
  <si>
    <t>2022-00414</t>
  </si>
  <si>
    <t>FERREMAS JUAN DOLIO S.R.L.</t>
  </si>
  <si>
    <t>DONACION DE MATERIALES DE CONSTRUCCION A FAVOR DE JESUS SANTANA PICHARDO CED. 001-1598757-0</t>
  </si>
  <si>
    <t>2022-00416</t>
  </si>
  <si>
    <t>DONACION DE MATERIALES DE CONSTRUCCION A FAVOR DEL CORONEL SEGURA.</t>
  </si>
  <si>
    <t>2022-00419</t>
  </si>
  <si>
    <t>COMPRA DE MATERIALES PARA TRABAJOS A REALIZAR EN LA COMUNIDAD DE LOS CONUCOS, (APERTURA POLICLINICA)</t>
  </si>
  <si>
    <t>2022-00420</t>
  </si>
  <si>
    <t>COMPRA DE MATERIALES PARA TRABAJOS A REALIZAR EN EL SECTOR LOS CONUCOS. (APERTURA POLICLINICA)</t>
  </si>
  <si>
    <t>2022-00424</t>
  </si>
  <si>
    <t>COMPRA DE HERRAMIENTAS PARA INSTALACION Y REPARACION DE LUCES EN LA POLICLINICA DE LOS CONUCOS, GUAYACANES</t>
  </si>
  <si>
    <t>2022-00426</t>
  </si>
  <si>
    <t>COMPRA DE PINTURA PARA SER UTILIZADA EN APERTURA POLICLINCA DE LOS CONUCOS, MUNICIPIO DE GUAYACANES</t>
  </si>
  <si>
    <t>2022-00427</t>
  </si>
  <si>
    <t>COMPRA DE MATERIALES PARA SER UTILIZADOS EN LA APERTURA DE POLICLINICA DE LOS CONUCOS, MUNICIPIO GUAYACANES.</t>
  </si>
  <si>
    <t>2022-00428</t>
  </si>
  <si>
    <t>COMPRA DE MATERIALES PARA SER UTILIZADOS EN EL PARQUE INFALTIL DE HONDURAS, PARAJE DEL MUNICIPIO DE GUAYACANES</t>
  </si>
  <si>
    <t>2022-00429</t>
  </si>
  <si>
    <t>COMPRA DE HERRAMIENTA PARA LA PODA DE ARBOL CAIDO EN EL CEMENTERIO DE EL MUNICIPIO DE GUAYACANES.</t>
  </si>
  <si>
    <t>2022-00431</t>
  </si>
  <si>
    <t>COMPRA DE MATERIALES PARA PINTAR CONTENES DE POLICLINICA LOS CONUCOS, MUNICIPIO GUAYACANES</t>
  </si>
  <si>
    <t>2022-00432</t>
  </si>
  <si>
    <t>DONACION DE MATERIALES DE CONSTRUCCION A FAVOR DE NALLELY OLMO CARLIXTO CED. 402-4268079-7</t>
  </si>
  <si>
    <t>2022-00444</t>
  </si>
  <si>
    <t>COMPRA DE MATERIALES PARA LA CONSTRUCCION DE PARED DENTRO DE LA ALCALDIA</t>
  </si>
  <si>
    <t>2022-00448</t>
  </si>
  <si>
    <t>COMPRA DE UTENSILIOS PARA SER UTILIZADOS EN EL PLAY DE SOFTBALL DE LOS GUAYACANES</t>
  </si>
  <si>
    <t>2022-00454</t>
  </si>
  <si>
    <t>COMPRA DE VARILLA ELECTRICA A SER UTILIZADA EN LA COMUNIDAD HOYO DEL TORO.</t>
  </si>
  <si>
    <t>2022-00456</t>
  </si>
  <si>
    <t>COMPRA DE MATERIALES PARA POLICIA ACOSTADO EN LA COMUNIDAD DE LOS CONUCOS</t>
  </si>
  <si>
    <t>2022-00458</t>
  </si>
  <si>
    <t>COMPRA DE MATRIALES PARA TRABAJO A REALIZAR EN LAS PAREDES DE LA ALCALDIA, AYUNTAMIENTO GUAYACANES.</t>
  </si>
  <si>
    <t>2022-00484</t>
  </si>
  <si>
    <t>COMPRA DE CAL PARA SER UTILIZADA EN EL PLAY DE SOFTBALL DE GUAYACANES.</t>
  </si>
  <si>
    <t>2022-00488</t>
  </si>
  <si>
    <t>COMPRA DE PLAYWOOD PARA SER UTILIZADOS EN LA FABRICACION DE NICHOS EN EL CEMENTERIO DE LOS CONUCOS, MUNICIPIO GUAYACANES</t>
  </si>
  <si>
    <t>2022-00489</t>
  </si>
  <si>
    <t>COMPRA DE HERRAMIENTAS PARA INSTALACION DE AIRE ACONDICIONADO EN EL DEPARTAMENTO DE COMPRAS Y REPARACION DEL SISTEMA ELECTRICO DE LAS OFICINAS DE ASEO URBANO Y ASUNTOS COMUNITARIOS.</t>
  </si>
  <si>
    <t>2022-00490</t>
  </si>
  <si>
    <t>DONACION DE MATERIALES DE CONSTRUCCION A FAVOR DE EL SR. DARIO GARCIA CATILLO CED: 023-0141366-8</t>
  </si>
  <si>
    <t>2022-00491</t>
  </si>
  <si>
    <t>COMPRA DE MATERIALES PARA LA NUEVA CUADRILLA QUE TRABAJARA EN LA CARRETERA DE GUAYACANES.</t>
  </si>
  <si>
    <t>2022-00498</t>
  </si>
  <si>
    <t>COMPRA DE CARTON PIEDRA PARA CERRAR LAS VENTANAS DE LAS OFICINAS DE CONTABILIDAD.</t>
  </si>
  <si>
    <t>2022-00504</t>
  </si>
  <si>
    <t>DONACION DE MATERIALES DE CONSTRUCCION A FAVOR DEL SR. ALBERTO PEGUERO, CED: 001-0897334-8</t>
  </si>
  <si>
    <t>2022-00442</t>
  </si>
  <si>
    <t>JULIO MARCHENA Y CO. SRL</t>
  </si>
  <si>
    <t>COMPRA DE TUBO PARA REPARACION DE CAMION DAIHATSU DE LA BASURA, AYNTAMIENTO DE GUAYACANES</t>
  </si>
  <si>
    <t>2022-00452</t>
  </si>
  <si>
    <t>COMPRA DE PIEZAS PARA REPARACION DEL CAMION DAIHATSU RECOLECTOR DE BASURA, AYUNTAMIENTO GUAYACANES</t>
  </si>
  <si>
    <t>2022-00464</t>
  </si>
  <si>
    <t>DONACION DE ARTICULOS PARA REPARACION DE VEHICULO A FAVOR DEL SR. KEIURIS CORDERO GALVAN CED: 023-01499164-9</t>
  </si>
  <si>
    <t>2022-00480</t>
  </si>
  <si>
    <t>COMPRA DE MATERIALES PARA LA REPARACION DEL CAMION DAIHATSU DE LA BASURA.</t>
  </si>
  <si>
    <t>2022-00483</t>
  </si>
  <si>
    <t>COMPRA DE MATERIALES PARA REPARACION DEL TRANSPORTE DE LA ASOCIACION DE ESTUDIANTES DE GUAYACANES (ASEMGUA)</t>
  </si>
  <si>
    <t>2022-00500</t>
  </si>
  <si>
    <t>COMPRA DE REPUESTOS PARA REPARACION DEL CAMION ISUZU DIMA 2005 DEL DEPARTAMENTO DE ASEO URBANO.</t>
  </si>
  <si>
    <t>2022-00461</t>
  </si>
  <si>
    <t>EL PRIMO COMERCIAL</t>
  </si>
  <si>
    <t>COMPRA DE AIRE ACONDICIONADO PARA SER INSTALADO EN EL DEPARTAMENTO DE COMPRAS.</t>
  </si>
  <si>
    <t>2022-00495</t>
  </si>
  <si>
    <t>2022-00459</t>
  </si>
  <si>
    <t>EL MOLINO DEPORTIVO S.R.L.</t>
  </si>
  <si>
    <t>COMPRA DE VARIOS ARTICULOS DEPORTIVOS PARA EL DEPARTAMENTO DE DEPORTE PARA TENER EN EXISTENCIA.</t>
  </si>
  <si>
    <t>2022-00436</t>
  </si>
  <si>
    <t>COMERCIAL FELICIANO RODRIGUEZ, SRL</t>
  </si>
  <si>
    <t>COMPRA DE MATERIALES GASTABLES PARA USO INTERNO DE LA ARCARDIA</t>
  </si>
  <si>
    <t>2022-00437</t>
  </si>
  <si>
    <t>COMPRA DE UTENSILIOS PARA ELABORACION DE CAFE DE LA ALCALDIA PARA SUS INVITADOS</t>
  </si>
  <si>
    <t>2022-00457</t>
  </si>
  <si>
    <t>COMPRA DE MATERIALES PARA EL DEPARTAMENTO DE ASEO URBANO (FUNDAS Y ESCOBAS), AYUNTAMIENTO GUAYACANES.</t>
  </si>
  <si>
    <t>2022-00434</t>
  </si>
  <si>
    <t>CENTRO DE GOMAS ROMISAN S.R.L.</t>
  </si>
  <si>
    <t>COMPRA DE GOMAS PARA EL TRIMOTOR DE RECOGIDA DE LA BASURA DEL MUNICIPIO DE GUAYACANES</t>
  </si>
  <si>
    <t>2022-00435</t>
  </si>
  <si>
    <t>REPARACION DE NEUMATICO DEL CAMION DAIHATSU DE RECOGIDA DE BASURA (PINCHE DE NEUMATICO)</t>
  </si>
  <si>
    <t>2022-00443</t>
  </si>
  <si>
    <t>COMPRA DE GOMAS PARA CAMION DAIHATSU RECOLECTOR DE BASURA, AYUNTAMIENTO GUAYACANES.</t>
  </si>
  <si>
    <t>2022-00460</t>
  </si>
  <si>
    <t>COMPRA DE GOMAS PARA CAMIONETA ISUZU DEL DEPARTAMENTO DE ASEO URBANO, AYNTAMIENTO GUYACANES.</t>
  </si>
  <si>
    <t>2022-00485</t>
  </si>
  <si>
    <t>DONACION DE GOMAS AL SENOR KEURY MENDEZ CED. 023-0136825-0</t>
  </si>
  <si>
    <t>2022-00439</t>
  </si>
  <si>
    <t>SONIA POLONIA ALCANTARA MONTILLA</t>
  </si>
  <si>
    <t>DONACION DE MEDICAMENTO A FAVOR DEL SENOR ARIEL MENDEZ FRIAS CED. 364-0000377-2</t>
  </si>
  <si>
    <t>2022-00462</t>
  </si>
  <si>
    <t>DONACION DE MEDICAMENTOS A FAVOR DEL SEÃ‘OR SANTIAGO GARCIA SANTANA CED: 023-0069018-3</t>
  </si>
  <si>
    <t>2022-00463</t>
  </si>
  <si>
    <t>DONACION DE MEDICAMENTOS A FAVOR DEL SEÃ‘OR ERNESTO CELEDONIO CED: 001-0669045-6</t>
  </si>
  <si>
    <t>2022-00502</t>
  </si>
  <si>
    <t>DONACION DE MEDICAMENTOS A FAVOR DE LA SRA. YOHANNY ELIZABETH GUABA CED:364-0000259-2</t>
  </si>
  <si>
    <t>2022-00481</t>
  </si>
  <si>
    <t>L &amp; A MANGUERAS Y MAS S.R.L.</t>
  </si>
  <si>
    <t>COMPRA DE MATERIALES PARA LA REPARACION DEL CAMION DE LA BASURA MACK 2003, AYUNTAMIENTO DE GUAYACANES.</t>
  </si>
  <si>
    <t>2022-00482</t>
  </si>
  <si>
    <t>2022-00417</t>
  </si>
  <si>
    <t>L&amp;A MANGUERAS Y MAS, SRL.</t>
  </si>
  <si>
    <t>COMPRA DE MATERIALES PARA REPARACION DE CAMION DE LA BASURA DE LA ALCALDIA DE GUAYACANES.</t>
  </si>
  <si>
    <t>2022-00438</t>
  </si>
  <si>
    <t>SERVICIOS EXPRESOS DEL ESTE</t>
  </si>
  <si>
    <t>2022-00421</t>
  </si>
  <si>
    <t>SUPLIDORES ELECTRICOS ELEDOM, SRL</t>
  </si>
  <si>
    <t>COMPRA DE LUCES LED PARA SER INSTALADAS EN LA POLICLINICA DE LOS CONUCOS, MUNICIPIO GUAYACANES</t>
  </si>
  <si>
    <t>2022-00422</t>
  </si>
  <si>
    <t>COMPRA DE TORNILLOS PARA INSTALACION DE LAMPARAS EN EL BOULEVAR DE JUAN DOLIO. MUNICIPIO DE GUAYACANES</t>
  </si>
  <si>
    <t>2022-00423</t>
  </si>
  <si>
    <t>COMPRA DE ARTICULOS ELECTRICOS PARA INSTALACION DE LAMPARAS EN EL BOULEVAR DE JUAN DOLIO. MUNICIPIO DE GUAYACANES</t>
  </si>
  <si>
    <t>2022-00497</t>
  </si>
  <si>
    <t>COMPRA DE MATERIALES PARA REPARACION E INSTALACION DE LAMPARAS Y BOMBILLOS DEL MINICIPIO DE GUAYACANES.</t>
  </si>
  <si>
    <t>2022-00455</t>
  </si>
  <si>
    <t>REPUESTOS FRANK BILLY O FRANCISCO EVANGELISTA</t>
  </si>
  <si>
    <t>COMPRA DE JUEGO DE DISCO DE CLOCHE PARA REPARACION DEL MOTOR DEL DEPARTAMENTO DE OPERACIONES, AYUNTAMIENTO GUAYACANES.</t>
  </si>
  <si>
    <t>2022-00501</t>
  </si>
  <si>
    <t>DONACION DE GOMAS PARA EL SR. RAFAEL ORLANDO DE LA CRUZ CED: 402-4215942-0</t>
  </si>
  <si>
    <t>2022-00430</t>
  </si>
  <si>
    <t>FERRE-BLOCK EDWIN MARTINEZ</t>
  </si>
  <si>
    <t>COMPRA DE MATERIALES PARA LA CONSTRUCCION DE PARQUE INFLATIL DE LA COMUNIDAD DE HONDURAS, PARAJE MUNICIPIO GUAYACANES</t>
  </si>
  <si>
    <t>2022-00445</t>
  </si>
  <si>
    <t>COMPRA DE MATERIALES PARA LA CONSTRUCCION DE PANTEONES EN EL CEMENTERIO LOS CONUCOS, GUAYACANES</t>
  </si>
  <si>
    <t>2022-00446</t>
  </si>
  <si>
    <t>COMPRA DE MATERIALES DE CONSTRUCCION PARA PARQUE INFANTIL DE HONDURAS, MUNICIPIO DE GUAYACANES.</t>
  </si>
  <si>
    <t>2022-00447</t>
  </si>
  <si>
    <t>COMPRA DE ARENA PARA EL PLAY DE SOFTBALL Y PEQUEÃ‘AS LIGAS DE LA COMUNIDAD DEL HOYO DEL TORO, GUAYACANES</t>
  </si>
  <si>
    <t>(809) 526-1100</t>
  </si>
  <si>
    <t>NO.ORDEN</t>
  </si>
  <si>
    <t>FECHA</t>
  </si>
  <si>
    <t>PROVEEDOR</t>
  </si>
  <si>
    <t>RNC/CEDULA</t>
  </si>
  <si>
    <t>CONCEPTO</t>
  </si>
  <si>
    <t>TOTAL</t>
  </si>
  <si>
    <t>023-0071231-8</t>
  </si>
  <si>
    <t>111-12585-5</t>
  </si>
  <si>
    <t xml:space="preserve"> 023-0069815-2</t>
  </si>
  <si>
    <t>130-34972-1</t>
  </si>
  <si>
    <t>111-00033-5</t>
  </si>
  <si>
    <t>131-15601-2</t>
  </si>
  <si>
    <t>130-63775-1</t>
  </si>
  <si>
    <t>111-12662-2</t>
  </si>
  <si>
    <t>101-042291</t>
  </si>
  <si>
    <t>131-05500-1</t>
  </si>
  <si>
    <t>132-06370-8</t>
  </si>
  <si>
    <t>024-0007209-2</t>
  </si>
  <si>
    <t>131-96810-4</t>
  </si>
  <si>
    <t>130-76841-2</t>
  </si>
  <si>
    <t>131-59603-7</t>
  </si>
  <si>
    <t xml:space="preserve"> 023-0016832-1</t>
  </si>
  <si>
    <t xml:space="preserve"> 131-84605-1</t>
  </si>
  <si>
    <t>FARMACIA ALBA NELLY O PETRONILA CEDEÑO</t>
  </si>
  <si>
    <t>Total</t>
  </si>
  <si>
    <t xml:space="preserve">                                  Ayuntamiento Municipal de Guayacanes</t>
  </si>
  <si>
    <t xml:space="preserve">                                Av. Boulevard Km 20, Guayacanes, San Pedro de Macorís, Republica Dominicana.</t>
  </si>
  <si>
    <t xml:space="preserve">                  UNIDAD DE COMPRAS Y CONTRATACIONES</t>
  </si>
  <si>
    <t xml:space="preserve">             Relación de compras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</si>
</sst>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1C0A]* #,##0.00_ ;_-[$$-1C0A]* \-#,##0.00\ ;_-[$$-1C0A]* &quot;-&quot;??_ ;_-@_ "/>
    <numFmt numFmtId="165" formatCode="_([$$-1C0A]* #,##0.00_);_([$$-1C0A]* \(#,##0.00\);_([$$-1C0A]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8.8000000000000007"/>
      <color rgb="FF333333"/>
      <name val="Arial"/>
      <family val="2"/>
    </font>
    <font>
      <sz val="10"/>
      <color rgb="FF333333"/>
      <name val="Arial"/>
      <family val="2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9D08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165" fontId="8" fillId="0" borderId="1" xfId="0" applyNumberFormat="1" applyFont="1" applyBorder="1"/>
    <xf numFmtId="49" fontId="1" fillId="0" borderId="1" xfId="0" applyNumberFormat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5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234463</xdr:rowOff>
    </xdr:from>
    <xdr:to>
      <xdr:col>1</xdr:col>
      <xdr:colOff>501530</xdr:colOff>
      <xdr:row>6</xdr:row>
      <xdr:rowOff>23311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3C03819-A387-4BEE-A5EE-9FEA99A3A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463"/>
          <a:ext cx="1512645" cy="1246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E0E27-1328-4913-B5A1-BF7366650BED}">
  <dimension ref="A1:AB94"/>
  <sheetViews>
    <sheetView tabSelected="1" topLeftCell="A4" zoomScale="130" zoomScaleNormal="130" workbookViewId="0">
      <selection activeCell="D82" sqref="D82"/>
    </sheetView>
  </sheetViews>
  <sheetFormatPr baseColWidth="10" defaultRowHeight="15" x14ac:dyDescent="0.25"/>
  <cols>
    <col min="1" max="1" width="15.140625" customWidth="1"/>
    <col min="2" max="2" width="12.140625" customWidth="1"/>
    <col min="3" max="3" width="47" bestFit="1" customWidth="1"/>
    <col min="4" max="4" width="14.42578125" bestFit="1" customWidth="1"/>
    <col min="5" max="5" width="62.5703125" customWidth="1"/>
    <col min="6" max="6" width="17.85546875" customWidth="1"/>
    <col min="8" max="8" width="11.42578125" customWidth="1"/>
  </cols>
  <sheetData>
    <row r="1" spans="1:28" ht="28.5" customHeight="1" x14ac:dyDescent="0.25">
      <c r="A1" s="14" t="s">
        <v>209</v>
      </c>
      <c r="B1" s="14"/>
      <c r="C1" s="14"/>
      <c r="D1" s="14"/>
      <c r="E1" s="13"/>
      <c r="F1" s="13"/>
      <c r="G1" s="13"/>
      <c r="H1" s="13"/>
      <c r="I1" s="24"/>
      <c r="J1" s="22"/>
      <c r="K1" s="22"/>
      <c r="L1" s="22"/>
      <c r="M1" s="24"/>
      <c r="N1" s="22"/>
      <c r="O1" s="22"/>
      <c r="P1" s="22"/>
      <c r="Q1" s="24"/>
      <c r="R1" s="22"/>
      <c r="S1" s="22"/>
      <c r="T1" s="22"/>
      <c r="U1" s="24"/>
      <c r="V1" s="22"/>
      <c r="W1" s="22"/>
      <c r="X1" s="22"/>
      <c r="Y1" s="24"/>
      <c r="Z1" s="22"/>
      <c r="AA1" s="22"/>
      <c r="AB1" s="22"/>
    </row>
    <row r="2" spans="1:28" ht="15" customHeight="1" x14ac:dyDescent="0.25">
      <c r="A2" s="24" t="s">
        <v>210</v>
      </c>
      <c r="B2" s="24"/>
      <c r="C2" s="24"/>
      <c r="D2" s="24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8" x14ac:dyDescent="0.25">
      <c r="A3" s="22" t="s">
        <v>183</v>
      </c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8" x14ac:dyDescent="0.25">
      <c r="A4" s="23" t="s">
        <v>211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18" x14ac:dyDescent="0.25">
      <c r="A5" s="23" t="s">
        <v>212</v>
      </c>
      <c r="B5" s="23"/>
      <c r="C5" s="23"/>
      <c r="D5" s="23"/>
      <c r="E5" s="1"/>
      <c r="F5" s="1"/>
      <c r="G5" s="1"/>
      <c r="H5" s="2"/>
      <c r="I5" s="1"/>
      <c r="J5" s="1"/>
      <c r="K5" s="1"/>
      <c r="L5" s="2"/>
      <c r="M5" s="1"/>
      <c r="N5" s="1"/>
      <c r="O5" s="1"/>
      <c r="P5" s="2"/>
      <c r="Q5" s="1"/>
      <c r="R5" s="1"/>
      <c r="S5" s="1"/>
      <c r="T5" s="2"/>
      <c r="U5" s="1"/>
      <c r="V5" s="1"/>
      <c r="W5" s="1"/>
      <c r="X5" s="2"/>
      <c r="Y5" s="1"/>
      <c r="Z5" s="1"/>
      <c r="AA5" s="1"/>
      <c r="AB5" s="2"/>
    </row>
    <row r="6" spans="1:28" ht="18" x14ac:dyDescent="0.25">
      <c r="A6" s="1"/>
      <c r="B6" s="1"/>
      <c r="C6" s="1"/>
      <c r="D6" s="2"/>
      <c r="E6" s="1"/>
      <c r="F6" s="1"/>
      <c r="G6" s="1"/>
      <c r="H6" s="2"/>
      <c r="I6" s="1"/>
      <c r="J6" s="1"/>
      <c r="K6" s="1"/>
      <c r="L6" s="2"/>
      <c r="M6" s="1"/>
      <c r="N6" s="1"/>
      <c r="O6" s="1"/>
      <c r="P6" s="2"/>
      <c r="Q6" s="1"/>
      <c r="R6" s="1"/>
      <c r="S6" s="1"/>
      <c r="T6" s="2"/>
      <c r="U6" s="1"/>
      <c r="V6" s="1"/>
      <c r="W6" s="1"/>
      <c r="X6" s="2"/>
      <c r="Y6" s="1"/>
      <c r="Z6" s="1"/>
      <c r="AA6" s="1"/>
      <c r="AB6" s="2"/>
    </row>
    <row r="7" spans="1:28" ht="18" x14ac:dyDescent="0.25">
      <c r="A7" s="1"/>
      <c r="B7" s="1"/>
      <c r="C7" s="1"/>
      <c r="D7" s="2"/>
    </row>
    <row r="8" spans="1:28" ht="20.25" customHeight="1" x14ac:dyDescent="0.25">
      <c r="A8" s="3" t="s">
        <v>184</v>
      </c>
      <c r="B8" s="3" t="s">
        <v>185</v>
      </c>
      <c r="C8" s="3" t="s">
        <v>186</v>
      </c>
      <c r="D8" s="5" t="s">
        <v>187</v>
      </c>
      <c r="E8" s="3" t="s">
        <v>188</v>
      </c>
      <c r="F8" s="4" t="s">
        <v>189</v>
      </c>
    </row>
    <row r="9" spans="1:28" ht="23.25" customHeight="1" x14ac:dyDescent="0.25">
      <c r="A9" s="18" t="s">
        <v>0</v>
      </c>
      <c r="B9" s="19">
        <v>44684</v>
      </c>
      <c r="C9" s="15" t="s">
        <v>207</v>
      </c>
      <c r="D9" s="16" t="s">
        <v>190</v>
      </c>
      <c r="E9" s="15" t="s">
        <v>1</v>
      </c>
      <c r="F9" s="17">
        <v>1800</v>
      </c>
    </row>
    <row r="10" spans="1:28" ht="28.5" customHeight="1" x14ac:dyDescent="0.25">
      <c r="A10" s="20" t="s">
        <v>2</v>
      </c>
      <c r="B10" s="21">
        <v>44686</v>
      </c>
      <c r="C10" s="7" t="s">
        <v>207</v>
      </c>
      <c r="D10" s="11" t="s">
        <v>190</v>
      </c>
      <c r="E10" s="7" t="s">
        <v>3</v>
      </c>
      <c r="F10" s="8">
        <v>870</v>
      </c>
    </row>
    <row r="11" spans="1:28" ht="28.5" customHeight="1" x14ac:dyDescent="0.25">
      <c r="A11" s="20" t="s">
        <v>4</v>
      </c>
      <c r="B11" s="21">
        <v>44692</v>
      </c>
      <c r="C11" s="7" t="s">
        <v>207</v>
      </c>
      <c r="D11" s="11" t="s">
        <v>190</v>
      </c>
      <c r="E11" s="7" t="s">
        <v>5</v>
      </c>
      <c r="F11" s="8">
        <v>2700</v>
      </c>
    </row>
    <row r="12" spans="1:28" ht="24" customHeight="1" x14ac:dyDescent="0.25">
      <c r="A12" s="20" t="s">
        <v>6</v>
      </c>
      <c r="B12" s="21">
        <v>44701</v>
      </c>
      <c r="C12" s="7" t="s">
        <v>207</v>
      </c>
      <c r="D12" s="11" t="s">
        <v>190</v>
      </c>
      <c r="E12" s="7" t="s">
        <v>7</v>
      </c>
      <c r="F12" s="8">
        <v>3150</v>
      </c>
    </row>
    <row r="13" spans="1:28" ht="24" customHeight="1" x14ac:dyDescent="0.25">
      <c r="A13" s="20" t="s">
        <v>8</v>
      </c>
      <c r="B13" s="21">
        <v>44701</v>
      </c>
      <c r="C13" s="7" t="s">
        <v>207</v>
      </c>
      <c r="D13" s="11" t="s">
        <v>190</v>
      </c>
      <c r="E13" s="7" t="s">
        <v>9</v>
      </c>
      <c r="F13" s="8">
        <v>7500</v>
      </c>
    </row>
    <row r="14" spans="1:28" ht="25.5" customHeight="1" x14ac:dyDescent="0.25">
      <c r="A14" s="20" t="s">
        <v>10</v>
      </c>
      <c r="B14" s="21">
        <v>44701</v>
      </c>
      <c r="C14" s="7" t="s">
        <v>207</v>
      </c>
      <c r="D14" s="11" t="s">
        <v>190</v>
      </c>
      <c r="E14" s="7" t="s">
        <v>11</v>
      </c>
      <c r="F14" s="8">
        <v>7500</v>
      </c>
    </row>
    <row r="15" spans="1:28" ht="21.75" customHeight="1" x14ac:dyDescent="0.25">
      <c r="A15" s="20" t="s">
        <v>12</v>
      </c>
      <c r="B15" s="21">
        <v>44701</v>
      </c>
      <c r="C15" s="7" t="s">
        <v>207</v>
      </c>
      <c r="D15" s="11" t="s">
        <v>190</v>
      </c>
      <c r="E15" s="7" t="s">
        <v>13</v>
      </c>
      <c r="F15" s="8">
        <v>7500</v>
      </c>
    </row>
    <row r="16" spans="1:28" ht="19.5" customHeight="1" x14ac:dyDescent="0.25">
      <c r="A16" s="20" t="s">
        <v>14</v>
      </c>
      <c r="B16" s="21">
        <v>44701</v>
      </c>
      <c r="C16" s="7" t="s">
        <v>207</v>
      </c>
      <c r="D16" s="11" t="s">
        <v>190</v>
      </c>
      <c r="E16" s="7" t="s">
        <v>15</v>
      </c>
      <c r="F16" s="8">
        <v>7500</v>
      </c>
    </row>
    <row r="17" spans="1:6" ht="24" customHeight="1" x14ac:dyDescent="0.25">
      <c r="A17" s="20" t="s">
        <v>16</v>
      </c>
      <c r="B17" s="21">
        <v>44701</v>
      </c>
      <c r="C17" s="7" t="s">
        <v>207</v>
      </c>
      <c r="D17" s="11" t="s">
        <v>190</v>
      </c>
      <c r="E17" s="7" t="s">
        <v>17</v>
      </c>
      <c r="F17" s="8">
        <v>7500</v>
      </c>
    </row>
    <row r="18" spans="1:6" ht="25.5" customHeight="1" x14ac:dyDescent="0.25">
      <c r="A18" s="20" t="s">
        <v>18</v>
      </c>
      <c r="B18" s="21">
        <v>44712</v>
      </c>
      <c r="C18" s="7" t="s">
        <v>207</v>
      </c>
      <c r="D18" s="11" t="s">
        <v>190</v>
      </c>
      <c r="E18" s="7" t="s">
        <v>19</v>
      </c>
      <c r="F18" s="8">
        <v>1710</v>
      </c>
    </row>
    <row r="19" spans="1:6" ht="22.5" customHeight="1" x14ac:dyDescent="0.25">
      <c r="A19" s="20" t="s">
        <v>20</v>
      </c>
      <c r="B19" s="21">
        <v>44684</v>
      </c>
      <c r="C19" s="7" t="s">
        <v>21</v>
      </c>
      <c r="D19" s="12" t="s">
        <v>191</v>
      </c>
      <c r="E19" s="7" t="s">
        <v>22</v>
      </c>
      <c r="F19" s="8">
        <v>1185</v>
      </c>
    </row>
    <row r="20" spans="1:6" ht="21" customHeight="1" x14ac:dyDescent="0.25">
      <c r="A20" s="20" t="s">
        <v>23</v>
      </c>
      <c r="B20" s="21">
        <v>44691</v>
      </c>
      <c r="C20" s="7" t="s">
        <v>21</v>
      </c>
      <c r="D20" s="12" t="s">
        <v>191</v>
      </c>
      <c r="E20" s="7" t="s">
        <v>24</v>
      </c>
      <c r="F20" s="8">
        <v>8217.01</v>
      </c>
    </row>
    <row r="21" spans="1:6" ht="17.25" customHeight="1" x14ac:dyDescent="0.25">
      <c r="A21" s="20" t="s">
        <v>25</v>
      </c>
      <c r="B21" s="21">
        <v>44691</v>
      </c>
      <c r="C21" s="7" t="s">
        <v>21</v>
      </c>
      <c r="D21" s="12" t="s">
        <v>191</v>
      </c>
      <c r="E21" s="7" t="s">
        <v>24</v>
      </c>
      <c r="F21" s="8">
        <v>8217.01</v>
      </c>
    </row>
    <row r="22" spans="1:6" ht="23.25" customHeight="1" x14ac:dyDescent="0.25">
      <c r="A22" s="20" t="s">
        <v>26</v>
      </c>
      <c r="B22" s="21">
        <v>44685</v>
      </c>
      <c r="C22" s="7" t="s">
        <v>27</v>
      </c>
      <c r="D22" s="12" t="s">
        <v>192</v>
      </c>
      <c r="E22" s="7" t="s">
        <v>28</v>
      </c>
      <c r="F22" s="8">
        <v>970</v>
      </c>
    </row>
    <row r="23" spans="1:6" ht="24" customHeight="1" x14ac:dyDescent="0.25">
      <c r="A23" s="20" t="s">
        <v>29</v>
      </c>
      <c r="B23" s="21">
        <v>44693</v>
      </c>
      <c r="C23" s="7" t="s">
        <v>27</v>
      </c>
      <c r="D23" s="12" t="s">
        <v>192</v>
      </c>
      <c r="E23" s="7" t="s">
        <v>30</v>
      </c>
      <c r="F23" s="8">
        <v>3035</v>
      </c>
    </row>
    <row r="24" spans="1:6" ht="33.75" customHeight="1" x14ac:dyDescent="0.25">
      <c r="A24" s="20" t="s">
        <v>31</v>
      </c>
      <c r="B24" s="21">
        <v>44693</v>
      </c>
      <c r="C24" s="7" t="s">
        <v>27</v>
      </c>
      <c r="D24" s="12" t="s">
        <v>192</v>
      </c>
      <c r="E24" s="7" t="s">
        <v>32</v>
      </c>
      <c r="F24" s="8">
        <v>3310</v>
      </c>
    </row>
    <row r="25" spans="1:6" ht="24" customHeight="1" x14ac:dyDescent="0.25">
      <c r="A25" s="20" t="s">
        <v>33</v>
      </c>
      <c r="B25" s="21">
        <v>44701</v>
      </c>
      <c r="C25" s="7" t="s">
        <v>34</v>
      </c>
      <c r="D25" s="12" t="s">
        <v>193</v>
      </c>
      <c r="E25" s="7" t="s">
        <v>35</v>
      </c>
      <c r="F25" s="8">
        <v>6500.01</v>
      </c>
    </row>
    <row r="26" spans="1:6" ht="24.75" customHeight="1" x14ac:dyDescent="0.25">
      <c r="A26" s="20" t="s">
        <v>36</v>
      </c>
      <c r="B26" s="21">
        <v>44712</v>
      </c>
      <c r="C26" s="7" t="s">
        <v>34</v>
      </c>
      <c r="D26" s="12" t="s">
        <v>193</v>
      </c>
      <c r="E26" s="7" t="s">
        <v>37</v>
      </c>
      <c r="F26" s="8">
        <v>19750</v>
      </c>
    </row>
    <row r="27" spans="1:6" ht="24.75" customHeight="1" x14ac:dyDescent="0.25">
      <c r="A27" s="20" t="s">
        <v>38</v>
      </c>
      <c r="B27" s="21">
        <v>44691</v>
      </c>
      <c r="C27" s="7" t="s">
        <v>39</v>
      </c>
      <c r="D27" s="12" t="s">
        <v>194</v>
      </c>
      <c r="E27" s="7" t="s">
        <v>40</v>
      </c>
      <c r="F27" s="8">
        <v>5000</v>
      </c>
    </row>
    <row r="28" spans="1:6" ht="29.25" customHeight="1" x14ac:dyDescent="0.25">
      <c r="A28" s="20" t="s">
        <v>41</v>
      </c>
      <c r="B28" s="21">
        <v>44701</v>
      </c>
      <c r="C28" s="7" t="s">
        <v>39</v>
      </c>
      <c r="D28" s="12" t="s">
        <v>194</v>
      </c>
      <c r="E28" s="7" t="s">
        <v>42</v>
      </c>
      <c r="F28" s="8">
        <v>50000</v>
      </c>
    </row>
    <row r="29" spans="1:6" ht="24" customHeight="1" x14ac:dyDescent="0.25">
      <c r="A29" s="20" t="s">
        <v>43</v>
      </c>
      <c r="B29" s="21">
        <v>44701</v>
      </c>
      <c r="C29" s="7" t="s">
        <v>39</v>
      </c>
      <c r="D29" s="12" t="s">
        <v>194</v>
      </c>
      <c r="E29" s="7" t="s">
        <v>44</v>
      </c>
      <c r="F29" s="8">
        <v>20000</v>
      </c>
    </row>
    <row r="30" spans="1:6" ht="23.25" customHeight="1" x14ac:dyDescent="0.25">
      <c r="A30" s="20" t="s">
        <v>45</v>
      </c>
      <c r="B30" s="21">
        <v>44701</v>
      </c>
      <c r="C30" s="7" t="s">
        <v>39</v>
      </c>
      <c r="D30" s="12" t="s">
        <v>194</v>
      </c>
      <c r="E30" s="7" t="s">
        <v>46</v>
      </c>
      <c r="F30" s="8">
        <v>15000</v>
      </c>
    </row>
    <row r="31" spans="1:6" ht="24.75" customHeight="1" x14ac:dyDescent="0.25">
      <c r="A31" s="20" t="s">
        <v>47</v>
      </c>
      <c r="B31" s="21">
        <v>44701</v>
      </c>
      <c r="C31" s="7" t="s">
        <v>39</v>
      </c>
      <c r="D31" s="12" t="s">
        <v>194</v>
      </c>
      <c r="E31" s="7" t="s">
        <v>48</v>
      </c>
      <c r="F31" s="8">
        <v>15000</v>
      </c>
    </row>
    <row r="32" spans="1:6" ht="26.25" customHeight="1" x14ac:dyDescent="0.25">
      <c r="A32" s="20" t="s">
        <v>49</v>
      </c>
      <c r="B32" s="21">
        <v>44701</v>
      </c>
      <c r="C32" s="7" t="s">
        <v>39</v>
      </c>
      <c r="D32" s="12" t="s">
        <v>194</v>
      </c>
      <c r="E32" s="7" t="s">
        <v>50</v>
      </c>
      <c r="F32" s="8">
        <v>15000</v>
      </c>
    </row>
    <row r="33" spans="1:6" ht="27" customHeight="1" x14ac:dyDescent="0.25">
      <c r="A33" s="20" t="s">
        <v>51</v>
      </c>
      <c r="B33" s="21">
        <v>44707</v>
      </c>
      <c r="C33" s="7" t="s">
        <v>39</v>
      </c>
      <c r="D33" s="12" t="s">
        <v>194</v>
      </c>
      <c r="E33" s="7" t="s">
        <v>52</v>
      </c>
      <c r="F33" s="8">
        <v>1500</v>
      </c>
    </row>
    <row r="34" spans="1:6" ht="37.5" customHeight="1" x14ac:dyDescent="0.25">
      <c r="A34" s="20" t="s">
        <v>53</v>
      </c>
      <c r="B34" s="21">
        <v>44707</v>
      </c>
      <c r="C34" s="7" t="s">
        <v>39</v>
      </c>
      <c r="D34" s="12" t="s">
        <v>194</v>
      </c>
      <c r="E34" s="7" t="s">
        <v>54</v>
      </c>
      <c r="F34" s="8">
        <v>4000</v>
      </c>
    </row>
    <row r="35" spans="1:6" ht="29.25" customHeight="1" x14ac:dyDescent="0.25">
      <c r="A35" s="20" t="s">
        <v>55</v>
      </c>
      <c r="B35" s="21">
        <v>44708</v>
      </c>
      <c r="C35" s="7" t="s">
        <v>39</v>
      </c>
      <c r="D35" s="12" t="s">
        <v>194</v>
      </c>
      <c r="E35" s="7" t="s">
        <v>56</v>
      </c>
      <c r="F35" s="8">
        <v>53370.05</v>
      </c>
    </row>
    <row r="36" spans="1:6" ht="33" customHeight="1" x14ac:dyDescent="0.25">
      <c r="A36" s="20" t="s">
        <v>57</v>
      </c>
      <c r="B36" s="21">
        <v>44685</v>
      </c>
      <c r="C36" s="7" t="s">
        <v>58</v>
      </c>
      <c r="D36" s="12" t="s">
        <v>195</v>
      </c>
      <c r="E36" s="7" t="s">
        <v>59</v>
      </c>
      <c r="F36" s="8">
        <v>8000</v>
      </c>
    </row>
    <row r="37" spans="1:6" ht="24.75" customHeight="1" x14ac:dyDescent="0.25">
      <c r="A37" s="20" t="s">
        <v>60</v>
      </c>
      <c r="B37" s="21">
        <v>44685</v>
      </c>
      <c r="C37" s="7" t="s">
        <v>58</v>
      </c>
      <c r="D37" s="12" t="s">
        <v>195</v>
      </c>
      <c r="E37" s="7" t="s">
        <v>61</v>
      </c>
      <c r="F37" s="8">
        <v>14515.05</v>
      </c>
    </row>
    <row r="38" spans="1:6" ht="37.5" customHeight="1" x14ac:dyDescent="0.25">
      <c r="A38" s="20" t="s">
        <v>62</v>
      </c>
      <c r="B38" s="21">
        <v>44686</v>
      </c>
      <c r="C38" s="7" t="s">
        <v>58</v>
      </c>
      <c r="D38" s="12" t="s">
        <v>195</v>
      </c>
      <c r="E38" s="7" t="s">
        <v>63</v>
      </c>
      <c r="F38" s="8">
        <v>1549.25</v>
      </c>
    </row>
    <row r="39" spans="1:6" ht="39" customHeight="1" x14ac:dyDescent="0.25">
      <c r="A39" s="20" t="s">
        <v>64</v>
      </c>
      <c r="B39" s="21">
        <v>44686</v>
      </c>
      <c r="C39" s="7" t="s">
        <v>58</v>
      </c>
      <c r="D39" s="12" t="s">
        <v>195</v>
      </c>
      <c r="E39" s="7" t="s">
        <v>65</v>
      </c>
      <c r="F39" s="8">
        <v>2462.21</v>
      </c>
    </row>
    <row r="40" spans="1:6" ht="36" customHeight="1" x14ac:dyDescent="0.25">
      <c r="A40" s="20" t="s">
        <v>66</v>
      </c>
      <c r="B40" s="21">
        <v>44686</v>
      </c>
      <c r="C40" s="7" t="s">
        <v>58</v>
      </c>
      <c r="D40" s="12" t="s">
        <v>195</v>
      </c>
      <c r="E40" s="7" t="s">
        <v>67</v>
      </c>
      <c r="F40" s="8">
        <v>561.97</v>
      </c>
    </row>
    <row r="41" spans="1:6" ht="35.25" customHeight="1" x14ac:dyDescent="0.25">
      <c r="A41" s="20" t="s">
        <v>68</v>
      </c>
      <c r="B41" s="21">
        <v>44687</v>
      </c>
      <c r="C41" s="7" t="s">
        <v>58</v>
      </c>
      <c r="D41" s="12" t="s">
        <v>195</v>
      </c>
      <c r="E41" s="7" t="s">
        <v>69</v>
      </c>
      <c r="F41" s="8">
        <v>474.6</v>
      </c>
    </row>
    <row r="42" spans="1:6" ht="33" customHeight="1" x14ac:dyDescent="0.25">
      <c r="A42" s="20" t="s">
        <v>70</v>
      </c>
      <c r="B42" s="21">
        <v>44687</v>
      </c>
      <c r="C42" s="7" t="s">
        <v>58</v>
      </c>
      <c r="D42" s="12" t="s">
        <v>195</v>
      </c>
      <c r="E42" s="7" t="s">
        <v>71</v>
      </c>
      <c r="F42" s="8">
        <v>4794.93</v>
      </c>
    </row>
    <row r="43" spans="1:6" ht="34.5" customHeight="1" x14ac:dyDescent="0.25">
      <c r="A43" s="20" t="s">
        <v>72</v>
      </c>
      <c r="B43" s="21">
        <v>44687</v>
      </c>
      <c r="C43" s="7" t="s">
        <v>58</v>
      </c>
      <c r="D43" s="12" t="s">
        <v>195</v>
      </c>
      <c r="E43" s="7" t="s">
        <v>73</v>
      </c>
      <c r="F43" s="8">
        <v>46724</v>
      </c>
    </row>
    <row r="44" spans="1:6" ht="30" customHeight="1" x14ac:dyDescent="0.25">
      <c r="A44" s="20" t="s">
        <v>74</v>
      </c>
      <c r="B44" s="21">
        <v>44690</v>
      </c>
      <c r="C44" s="7" t="s">
        <v>58</v>
      </c>
      <c r="D44" s="12" t="s">
        <v>195</v>
      </c>
      <c r="E44" s="7" t="s">
        <v>75</v>
      </c>
      <c r="F44" s="8">
        <v>304.5</v>
      </c>
    </row>
    <row r="45" spans="1:6" ht="30" customHeight="1" x14ac:dyDescent="0.25">
      <c r="A45" s="20" t="s">
        <v>76</v>
      </c>
      <c r="B45" s="21">
        <v>44691</v>
      </c>
      <c r="C45" s="7" t="s">
        <v>58</v>
      </c>
      <c r="D45" s="12" t="s">
        <v>195</v>
      </c>
      <c r="E45" s="7" t="s">
        <v>77</v>
      </c>
      <c r="F45" s="8">
        <v>687.74</v>
      </c>
    </row>
    <row r="46" spans="1:6" ht="29.25" customHeight="1" x14ac:dyDescent="0.25">
      <c r="A46" s="20" t="s">
        <v>78</v>
      </c>
      <c r="B46" s="21">
        <v>44691</v>
      </c>
      <c r="C46" s="7" t="s">
        <v>58</v>
      </c>
      <c r="D46" s="12" t="s">
        <v>195</v>
      </c>
      <c r="E46" s="7" t="s">
        <v>79</v>
      </c>
      <c r="F46" s="8">
        <v>4000</v>
      </c>
    </row>
    <row r="47" spans="1:6" ht="27" customHeight="1" x14ac:dyDescent="0.25">
      <c r="A47" s="20" t="s">
        <v>80</v>
      </c>
      <c r="B47" s="21">
        <v>44692</v>
      </c>
      <c r="C47" s="7" t="s">
        <v>58</v>
      </c>
      <c r="D47" s="12" t="s">
        <v>195</v>
      </c>
      <c r="E47" s="7" t="s">
        <v>81</v>
      </c>
      <c r="F47" s="8">
        <v>35332.559999999998</v>
      </c>
    </row>
    <row r="48" spans="1:6" ht="34.5" customHeight="1" x14ac:dyDescent="0.25">
      <c r="A48" s="20" t="s">
        <v>82</v>
      </c>
      <c r="B48" s="21">
        <v>44692</v>
      </c>
      <c r="C48" s="7" t="s">
        <v>58</v>
      </c>
      <c r="D48" s="12" t="s">
        <v>195</v>
      </c>
      <c r="E48" s="7" t="s">
        <v>83</v>
      </c>
      <c r="F48" s="8">
        <v>16284.45</v>
      </c>
    </row>
    <row r="49" spans="1:6" ht="27" customHeight="1" x14ac:dyDescent="0.25">
      <c r="A49" s="20" t="s">
        <v>84</v>
      </c>
      <c r="B49" s="21">
        <v>44697</v>
      </c>
      <c r="C49" s="7" t="s">
        <v>58</v>
      </c>
      <c r="D49" s="12" t="s">
        <v>195</v>
      </c>
      <c r="E49" s="7" t="s">
        <v>85</v>
      </c>
      <c r="F49" s="8">
        <v>708.75</v>
      </c>
    </row>
    <row r="50" spans="1:6" ht="39.75" customHeight="1" x14ac:dyDescent="0.25">
      <c r="A50" s="20" t="s">
        <v>86</v>
      </c>
      <c r="B50" s="21">
        <v>44698</v>
      </c>
      <c r="C50" s="7" t="s">
        <v>58</v>
      </c>
      <c r="D50" s="12" t="s">
        <v>195</v>
      </c>
      <c r="E50" s="7" t="s">
        <v>87</v>
      </c>
      <c r="F50" s="8">
        <v>2963.74</v>
      </c>
    </row>
    <row r="51" spans="1:6" ht="36" customHeight="1" x14ac:dyDescent="0.25">
      <c r="A51" s="20" t="s">
        <v>88</v>
      </c>
      <c r="B51" s="21">
        <v>44698</v>
      </c>
      <c r="C51" s="7" t="s">
        <v>58</v>
      </c>
      <c r="D51" s="12" t="s">
        <v>195</v>
      </c>
      <c r="E51" s="7" t="s">
        <v>89</v>
      </c>
      <c r="F51" s="8">
        <v>594.29999999999995</v>
      </c>
    </row>
    <row r="52" spans="1:6" ht="33" customHeight="1" x14ac:dyDescent="0.25">
      <c r="A52" s="20" t="s">
        <v>90</v>
      </c>
      <c r="B52" s="21">
        <v>44704</v>
      </c>
      <c r="C52" s="7" t="s">
        <v>58</v>
      </c>
      <c r="D52" s="12" t="s">
        <v>195</v>
      </c>
      <c r="E52" s="7" t="s">
        <v>91</v>
      </c>
      <c r="F52" s="8">
        <v>399</v>
      </c>
    </row>
    <row r="53" spans="1:6" ht="33.75" customHeight="1" x14ac:dyDescent="0.25">
      <c r="A53" s="20" t="s">
        <v>92</v>
      </c>
      <c r="B53" s="21">
        <v>44705</v>
      </c>
      <c r="C53" s="7" t="s">
        <v>58</v>
      </c>
      <c r="D53" s="12" t="s">
        <v>195</v>
      </c>
      <c r="E53" s="7" t="s">
        <v>93</v>
      </c>
      <c r="F53" s="8">
        <v>4189.5</v>
      </c>
    </row>
    <row r="54" spans="1:6" ht="37.5" customHeight="1" x14ac:dyDescent="0.25">
      <c r="A54" s="20" t="s">
        <v>94</v>
      </c>
      <c r="B54" s="21">
        <v>44705</v>
      </c>
      <c r="C54" s="7" t="s">
        <v>58</v>
      </c>
      <c r="D54" s="12" t="s">
        <v>195</v>
      </c>
      <c r="E54" s="7" t="s">
        <v>95</v>
      </c>
      <c r="F54" s="8">
        <v>5224.05</v>
      </c>
    </row>
    <row r="55" spans="1:6" ht="25.5" customHeight="1" x14ac:dyDescent="0.25">
      <c r="A55" s="20" t="s">
        <v>96</v>
      </c>
      <c r="B55" s="21">
        <v>44706</v>
      </c>
      <c r="C55" s="7" t="s">
        <v>58</v>
      </c>
      <c r="D55" s="12" t="s">
        <v>195</v>
      </c>
      <c r="E55" s="7" t="s">
        <v>97</v>
      </c>
      <c r="F55" s="8">
        <v>6000</v>
      </c>
    </row>
    <row r="56" spans="1:6" ht="36.75" customHeight="1" x14ac:dyDescent="0.25">
      <c r="A56" s="20" t="s">
        <v>98</v>
      </c>
      <c r="B56" s="21">
        <v>44706</v>
      </c>
      <c r="C56" s="7" t="s">
        <v>58</v>
      </c>
      <c r="D56" s="12" t="s">
        <v>195</v>
      </c>
      <c r="E56" s="7" t="s">
        <v>99</v>
      </c>
      <c r="F56" s="8">
        <v>28427.5</v>
      </c>
    </row>
    <row r="57" spans="1:6" ht="22.5" customHeight="1" x14ac:dyDescent="0.25">
      <c r="A57" s="20" t="s">
        <v>100</v>
      </c>
      <c r="B57" s="21">
        <v>44711</v>
      </c>
      <c r="C57" s="7" t="s">
        <v>58</v>
      </c>
      <c r="D57" s="12" t="s">
        <v>195</v>
      </c>
      <c r="E57" s="7" t="s">
        <v>101</v>
      </c>
      <c r="F57" s="8">
        <v>2089.5</v>
      </c>
    </row>
    <row r="58" spans="1:6" ht="26.25" customHeight="1" x14ac:dyDescent="0.25">
      <c r="A58" s="20" t="s">
        <v>102</v>
      </c>
      <c r="B58" s="21">
        <v>44712</v>
      </c>
      <c r="C58" s="7" t="s">
        <v>58</v>
      </c>
      <c r="D58" s="12" t="s">
        <v>195</v>
      </c>
      <c r="E58" s="7" t="s">
        <v>103</v>
      </c>
      <c r="F58" s="8">
        <v>5000</v>
      </c>
    </row>
    <row r="59" spans="1:6" ht="29.25" customHeight="1" x14ac:dyDescent="0.25">
      <c r="A59" s="20" t="s">
        <v>104</v>
      </c>
      <c r="B59" s="21">
        <v>44692</v>
      </c>
      <c r="C59" s="7" t="s">
        <v>105</v>
      </c>
      <c r="D59" s="12" t="s">
        <v>196</v>
      </c>
      <c r="E59" s="7" t="s">
        <v>106</v>
      </c>
      <c r="F59" s="8">
        <v>595</v>
      </c>
    </row>
    <row r="60" spans="1:6" ht="30.75" customHeight="1" x14ac:dyDescent="0.25">
      <c r="A60" s="20" t="s">
        <v>107</v>
      </c>
      <c r="B60" s="21">
        <v>44693</v>
      </c>
      <c r="C60" s="7" t="s">
        <v>105</v>
      </c>
      <c r="D60" s="12" t="s">
        <v>196</v>
      </c>
      <c r="E60" s="7" t="s">
        <v>108</v>
      </c>
      <c r="F60" s="8">
        <v>3240</v>
      </c>
    </row>
    <row r="61" spans="1:6" ht="33.75" customHeight="1" x14ac:dyDescent="0.25">
      <c r="A61" s="20" t="s">
        <v>109</v>
      </c>
      <c r="B61" s="21">
        <v>44700</v>
      </c>
      <c r="C61" s="7" t="s">
        <v>105</v>
      </c>
      <c r="D61" s="12" t="s">
        <v>196</v>
      </c>
      <c r="E61" s="7" t="s">
        <v>110</v>
      </c>
      <c r="F61" s="8">
        <v>5925</v>
      </c>
    </row>
    <row r="62" spans="1:6" ht="29.25" customHeight="1" x14ac:dyDescent="0.25">
      <c r="A62" s="20" t="s">
        <v>111</v>
      </c>
      <c r="B62" s="21">
        <v>44704</v>
      </c>
      <c r="C62" s="7" t="s">
        <v>105</v>
      </c>
      <c r="D62" s="12" t="s">
        <v>196</v>
      </c>
      <c r="E62" s="7" t="s">
        <v>112</v>
      </c>
      <c r="F62" s="8">
        <v>1285.01</v>
      </c>
    </row>
    <row r="63" spans="1:6" ht="31.5" customHeight="1" x14ac:dyDescent="0.25">
      <c r="A63" s="20" t="s">
        <v>113</v>
      </c>
      <c r="B63" s="21">
        <v>44704</v>
      </c>
      <c r="C63" s="7" t="s">
        <v>105</v>
      </c>
      <c r="D63" s="12" t="s">
        <v>196</v>
      </c>
      <c r="E63" s="7" t="s">
        <v>114</v>
      </c>
      <c r="F63" s="8">
        <v>3755.03</v>
      </c>
    </row>
    <row r="64" spans="1:6" ht="27" customHeight="1" x14ac:dyDescent="0.25">
      <c r="A64" s="20" t="s">
        <v>115</v>
      </c>
      <c r="B64" s="21">
        <v>44712</v>
      </c>
      <c r="C64" s="7" t="s">
        <v>105</v>
      </c>
      <c r="D64" s="12" t="s">
        <v>196</v>
      </c>
      <c r="E64" s="7" t="s">
        <v>116</v>
      </c>
      <c r="F64" s="8">
        <v>4342.5</v>
      </c>
    </row>
    <row r="65" spans="1:6" ht="29.25" customHeight="1" x14ac:dyDescent="0.25">
      <c r="A65" s="20" t="s">
        <v>117</v>
      </c>
      <c r="B65" s="21">
        <v>44700</v>
      </c>
      <c r="C65" s="7" t="s">
        <v>118</v>
      </c>
      <c r="D65" s="12" t="s">
        <v>197</v>
      </c>
      <c r="E65" s="7" t="s">
        <v>119</v>
      </c>
      <c r="F65" s="8">
        <v>25850</v>
      </c>
    </row>
    <row r="66" spans="1:6" ht="29.25" customHeight="1" x14ac:dyDescent="0.25">
      <c r="A66" s="20" t="s">
        <v>120</v>
      </c>
      <c r="B66" s="21">
        <v>44708</v>
      </c>
      <c r="C66" s="7" t="s">
        <v>118</v>
      </c>
      <c r="D66" s="12" t="s">
        <v>197</v>
      </c>
      <c r="E66" s="7" t="s">
        <v>56</v>
      </c>
      <c r="F66" s="8">
        <v>61760</v>
      </c>
    </row>
    <row r="67" spans="1:6" ht="31.5" customHeight="1" x14ac:dyDescent="0.25">
      <c r="A67" s="20" t="s">
        <v>121</v>
      </c>
      <c r="B67" s="21">
        <v>44699</v>
      </c>
      <c r="C67" s="7" t="s">
        <v>122</v>
      </c>
      <c r="D67" s="11" t="s">
        <v>198</v>
      </c>
      <c r="E67" s="7" t="s">
        <v>123</v>
      </c>
      <c r="F67" s="8">
        <v>14970</v>
      </c>
    </row>
    <row r="68" spans="1:6" ht="23.25" customHeight="1" x14ac:dyDescent="0.25">
      <c r="A68" s="20" t="s">
        <v>124</v>
      </c>
      <c r="B68" s="21">
        <v>44691</v>
      </c>
      <c r="C68" s="7" t="s">
        <v>125</v>
      </c>
      <c r="D68" s="12" t="s">
        <v>199</v>
      </c>
      <c r="E68" s="7" t="s">
        <v>126</v>
      </c>
      <c r="F68" s="8">
        <v>7694.94</v>
      </c>
    </row>
    <row r="69" spans="1:6" ht="30" customHeight="1" x14ac:dyDescent="0.25">
      <c r="A69" s="20" t="s">
        <v>127</v>
      </c>
      <c r="B69" s="21">
        <v>44691</v>
      </c>
      <c r="C69" s="7" t="s">
        <v>125</v>
      </c>
      <c r="D69" s="12" t="s">
        <v>199</v>
      </c>
      <c r="E69" s="7" t="s">
        <v>128</v>
      </c>
      <c r="F69" s="8">
        <v>3050</v>
      </c>
    </row>
    <row r="70" spans="1:6" ht="34.5" customHeight="1" x14ac:dyDescent="0.25">
      <c r="A70" s="20" t="s">
        <v>129</v>
      </c>
      <c r="B70" s="21">
        <v>44698</v>
      </c>
      <c r="C70" s="7" t="s">
        <v>125</v>
      </c>
      <c r="D70" s="12" t="s">
        <v>199</v>
      </c>
      <c r="E70" s="7" t="s">
        <v>130</v>
      </c>
      <c r="F70" s="8">
        <v>47800</v>
      </c>
    </row>
    <row r="71" spans="1:6" ht="31.5" customHeight="1" x14ac:dyDescent="0.25">
      <c r="A71" s="20" t="s">
        <v>131</v>
      </c>
      <c r="B71" s="21">
        <v>44691</v>
      </c>
      <c r="C71" s="7" t="s">
        <v>132</v>
      </c>
      <c r="D71" s="12" t="s">
        <v>200</v>
      </c>
      <c r="E71" s="7" t="s">
        <v>133</v>
      </c>
      <c r="F71" s="8">
        <v>7800</v>
      </c>
    </row>
    <row r="72" spans="1:6" ht="35.25" customHeight="1" x14ac:dyDescent="0.25">
      <c r="A72" s="20" t="s">
        <v>134</v>
      </c>
      <c r="B72" s="21">
        <v>44691</v>
      </c>
      <c r="C72" s="7" t="s">
        <v>132</v>
      </c>
      <c r="D72" s="12" t="s">
        <v>200</v>
      </c>
      <c r="E72" s="7" t="s">
        <v>135</v>
      </c>
      <c r="F72" s="8">
        <v>400</v>
      </c>
    </row>
    <row r="73" spans="1:6" ht="28.5" customHeight="1" x14ac:dyDescent="0.25">
      <c r="A73" s="20" t="s">
        <v>136</v>
      </c>
      <c r="B73" s="21">
        <v>44692</v>
      </c>
      <c r="C73" s="7" t="s">
        <v>132</v>
      </c>
      <c r="D73" s="12" t="s">
        <v>200</v>
      </c>
      <c r="E73" s="7" t="s">
        <v>137</v>
      </c>
      <c r="F73" s="8">
        <v>42400</v>
      </c>
    </row>
    <row r="74" spans="1:6" ht="27" customHeight="1" x14ac:dyDescent="0.25">
      <c r="A74" s="20" t="s">
        <v>138</v>
      </c>
      <c r="B74" s="21">
        <v>44700</v>
      </c>
      <c r="C74" s="7" t="s">
        <v>132</v>
      </c>
      <c r="D74" s="12" t="s">
        <v>200</v>
      </c>
      <c r="E74" s="7" t="s">
        <v>139</v>
      </c>
      <c r="F74" s="8">
        <v>13800</v>
      </c>
    </row>
    <row r="75" spans="1:6" ht="24.75" customHeight="1" x14ac:dyDescent="0.25">
      <c r="A75" s="20" t="s">
        <v>140</v>
      </c>
      <c r="B75" s="21">
        <v>44705</v>
      </c>
      <c r="C75" s="7" t="s">
        <v>132</v>
      </c>
      <c r="D75" s="12" t="s">
        <v>200</v>
      </c>
      <c r="E75" s="7" t="s">
        <v>141</v>
      </c>
      <c r="F75" s="8">
        <v>12000</v>
      </c>
    </row>
    <row r="76" spans="1:6" ht="27.75" customHeight="1" x14ac:dyDescent="0.25">
      <c r="A76" s="20" t="s">
        <v>142</v>
      </c>
      <c r="B76" s="21">
        <v>44691</v>
      </c>
      <c r="C76" s="7" t="s">
        <v>143</v>
      </c>
      <c r="D76" s="12" t="s">
        <v>201</v>
      </c>
      <c r="E76" s="7" t="s">
        <v>144</v>
      </c>
      <c r="F76" s="8">
        <v>1640</v>
      </c>
    </row>
    <row r="77" spans="1:6" ht="28.5" customHeight="1" x14ac:dyDescent="0.25">
      <c r="A77" s="20" t="s">
        <v>145</v>
      </c>
      <c r="B77" s="21">
        <v>44700</v>
      </c>
      <c r="C77" s="7" t="s">
        <v>143</v>
      </c>
      <c r="D77" s="12" t="s">
        <v>201</v>
      </c>
      <c r="E77" s="7" t="s">
        <v>146</v>
      </c>
      <c r="F77" s="8">
        <v>1785</v>
      </c>
    </row>
    <row r="78" spans="1:6" ht="28.5" customHeight="1" x14ac:dyDescent="0.25">
      <c r="A78" s="20" t="s">
        <v>147</v>
      </c>
      <c r="B78" s="21">
        <v>44700</v>
      </c>
      <c r="C78" s="7" t="s">
        <v>143</v>
      </c>
      <c r="D78" s="12" t="s">
        <v>201</v>
      </c>
      <c r="E78" s="7" t="s">
        <v>148</v>
      </c>
      <c r="F78" s="8">
        <v>3180</v>
      </c>
    </row>
    <row r="79" spans="1:6" ht="31.5" customHeight="1" x14ac:dyDescent="0.25">
      <c r="A79" s="20" t="s">
        <v>149</v>
      </c>
      <c r="B79" s="21">
        <v>44712</v>
      </c>
      <c r="C79" s="7" t="s">
        <v>143</v>
      </c>
      <c r="D79" s="12" t="s">
        <v>201</v>
      </c>
      <c r="E79" s="7" t="s">
        <v>150</v>
      </c>
      <c r="F79" s="8">
        <v>1000</v>
      </c>
    </row>
    <row r="80" spans="1:6" ht="30.75" customHeight="1" x14ac:dyDescent="0.25">
      <c r="A80" s="20" t="s">
        <v>151</v>
      </c>
      <c r="B80" s="21">
        <v>44704</v>
      </c>
      <c r="C80" s="7" t="s">
        <v>152</v>
      </c>
      <c r="D80" s="12" t="s">
        <v>202</v>
      </c>
      <c r="E80" s="7" t="s">
        <v>153</v>
      </c>
      <c r="F80" s="8">
        <v>740</v>
      </c>
    </row>
    <row r="81" spans="1:6" ht="29.25" customHeight="1" x14ac:dyDescent="0.25">
      <c r="A81" s="20" t="s">
        <v>154</v>
      </c>
      <c r="B81" s="21">
        <v>44704</v>
      </c>
      <c r="C81" s="7" t="s">
        <v>152</v>
      </c>
      <c r="D81" s="12" t="s">
        <v>202</v>
      </c>
      <c r="E81" s="7" t="s">
        <v>153</v>
      </c>
      <c r="F81" s="8">
        <v>5290</v>
      </c>
    </row>
    <row r="82" spans="1:6" ht="27.75" customHeight="1" x14ac:dyDescent="0.25">
      <c r="A82" s="20" t="s">
        <v>155</v>
      </c>
      <c r="B82" s="21">
        <v>44685</v>
      </c>
      <c r="C82" s="7" t="s">
        <v>156</v>
      </c>
      <c r="D82" s="12" t="s">
        <v>202</v>
      </c>
      <c r="E82" s="7" t="s">
        <v>157</v>
      </c>
      <c r="F82" s="8">
        <v>3679.92</v>
      </c>
    </row>
    <row r="83" spans="1:6" ht="20.25" customHeight="1" x14ac:dyDescent="0.25">
      <c r="A83" s="20" t="s">
        <v>158</v>
      </c>
      <c r="B83" s="21">
        <v>44691</v>
      </c>
      <c r="C83" s="7" t="s">
        <v>159</v>
      </c>
      <c r="D83" s="12" t="s">
        <v>203</v>
      </c>
      <c r="E83" s="7" t="s">
        <v>24</v>
      </c>
      <c r="F83" s="8">
        <v>6200</v>
      </c>
    </row>
    <row r="84" spans="1:6" ht="28.5" customHeight="1" x14ac:dyDescent="0.25">
      <c r="A84" s="20" t="s">
        <v>160</v>
      </c>
      <c r="B84" s="21">
        <v>44686</v>
      </c>
      <c r="C84" s="7" t="s">
        <v>161</v>
      </c>
      <c r="D84" s="12" t="s">
        <v>204</v>
      </c>
      <c r="E84" s="7" t="s">
        <v>162</v>
      </c>
      <c r="F84" s="8">
        <v>4130.32</v>
      </c>
    </row>
    <row r="85" spans="1:6" ht="28.5" customHeight="1" x14ac:dyDescent="0.25">
      <c r="A85" s="20" t="s">
        <v>163</v>
      </c>
      <c r="B85" s="21">
        <v>44686</v>
      </c>
      <c r="C85" s="7" t="s">
        <v>161</v>
      </c>
      <c r="D85" s="12" t="s">
        <v>204</v>
      </c>
      <c r="E85" s="7" t="s">
        <v>164</v>
      </c>
      <c r="F85" s="8">
        <v>2130.8000000000002</v>
      </c>
    </row>
    <row r="86" spans="1:6" ht="33" customHeight="1" x14ac:dyDescent="0.25">
      <c r="A86" s="20" t="s">
        <v>165</v>
      </c>
      <c r="B86" s="21">
        <v>44686</v>
      </c>
      <c r="C86" s="7" t="s">
        <v>161</v>
      </c>
      <c r="D86" s="12" t="s">
        <v>204</v>
      </c>
      <c r="E86" s="7" t="s">
        <v>166</v>
      </c>
      <c r="F86" s="8">
        <v>7961.42</v>
      </c>
    </row>
    <row r="87" spans="1:6" ht="28.5" customHeight="1" x14ac:dyDescent="0.25">
      <c r="A87" s="20" t="s">
        <v>167</v>
      </c>
      <c r="B87" s="21">
        <v>44711</v>
      </c>
      <c r="C87" s="7" t="s">
        <v>161</v>
      </c>
      <c r="D87" s="12" t="s">
        <v>204</v>
      </c>
      <c r="E87" s="7" t="s">
        <v>168</v>
      </c>
      <c r="F87" s="8">
        <v>96722.4</v>
      </c>
    </row>
    <row r="88" spans="1:6" ht="36.75" customHeight="1" x14ac:dyDescent="0.25">
      <c r="A88" s="20" t="s">
        <v>169</v>
      </c>
      <c r="B88" s="21">
        <v>44697</v>
      </c>
      <c r="C88" s="7" t="s">
        <v>170</v>
      </c>
      <c r="D88" s="12" t="s">
        <v>205</v>
      </c>
      <c r="E88" s="7" t="s">
        <v>171</v>
      </c>
      <c r="F88" s="8">
        <v>318.60000000000002</v>
      </c>
    </row>
    <row r="89" spans="1:6" ht="27.75" customHeight="1" x14ac:dyDescent="0.25">
      <c r="A89" s="20" t="s">
        <v>172</v>
      </c>
      <c r="B89" s="21">
        <v>44712</v>
      </c>
      <c r="C89" s="7" t="s">
        <v>170</v>
      </c>
      <c r="D89" s="12" t="s">
        <v>205</v>
      </c>
      <c r="E89" s="7" t="s">
        <v>173</v>
      </c>
      <c r="F89" s="8">
        <v>3894</v>
      </c>
    </row>
    <row r="90" spans="1:6" ht="26.25" customHeight="1" x14ac:dyDescent="0.25">
      <c r="A90" s="20" t="s">
        <v>174</v>
      </c>
      <c r="B90" s="21">
        <v>44690</v>
      </c>
      <c r="C90" s="7" t="s">
        <v>175</v>
      </c>
      <c r="D90" s="11" t="s">
        <v>206</v>
      </c>
      <c r="E90" s="7" t="s">
        <v>176</v>
      </c>
      <c r="F90" s="8">
        <v>28800</v>
      </c>
    </row>
    <row r="91" spans="1:6" ht="33.75" customHeight="1" x14ac:dyDescent="0.25">
      <c r="A91" s="20" t="s">
        <v>177</v>
      </c>
      <c r="B91" s="21">
        <v>44692</v>
      </c>
      <c r="C91" s="7" t="s">
        <v>175</v>
      </c>
      <c r="D91" s="11" t="s">
        <v>206</v>
      </c>
      <c r="E91" s="7" t="s">
        <v>178</v>
      </c>
      <c r="F91" s="8">
        <v>40100.44</v>
      </c>
    </row>
    <row r="92" spans="1:6" ht="30.75" customHeight="1" x14ac:dyDescent="0.25">
      <c r="A92" s="20" t="s">
        <v>179</v>
      </c>
      <c r="B92" s="21">
        <v>44692</v>
      </c>
      <c r="C92" s="7" t="s">
        <v>175</v>
      </c>
      <c r="D92" s="11" t="s">
        <v>206</v>
      </c>
      <c r="E92" s="7" t="s">
        <v>180</v>
      </c>
      <c r="F92" s="8">
        <v>7500.22</v>
      </c>
    </row>
    <row r="93" spans="1:6" ht="24" x14ac:dyDescent="0.25">
      <c r="A93" s="20" t="s">
        <v>181</v>
      </c>
      <c r="B93" s="21">
        <v>44692</v>
      </c>
      <c r="C93" s="7" t="s">
        <v>175</v>
      </c>
      <c r="D93" s="11" t="s">
        <v>206</v>
      </c>
      <c r="E93" s="7" t="s">
        <v>182</v>
      </c>
      <c r="F93" s="8">
        <v>6800</v>
      </c>
    </row>
    <row r="94" spans="1:6" ht="15.75" x14ac:dyDescent="0.25">
      <c r="D94" s="6"/>
      <c r="E94" s="9" t="s">
        <v>208</v>
      </c>
      <c r="F94" s="10">
        <f>SUM(F9:F93)</f>
        <v>947612.28</v>
      </c>
    </row>
  </sheetData>
  <mergeCells count="27">
    <mergeCell ref="A2:D2"/>
    <mergeCell ref="A3:D3"/>
    <mergeCell ref="A4:D4"/>
    <mergeCell ref="A5:D5"/>
    <mergeCell ref="U4:X4"/>
    <mergeCell ref="Y4:AB4"/>
    <mergeCell ref="Q1:T1"/>
    <mergeCell ref="Q2:T2"/>
    <mergeCell ref="Q3:T3"/>
    <mergeCell ref="U1:X1"/>
    <mergeCell ref="Y1:AB1"/>
    <mergeCell ref="U2:X2"/>
    <mergeCell ref="Y2:AB2"/>
    <mergeCell ref="U3:X3"/>
    <mergeCell ref="Y3:AB3"/>
    <mergeCell ref="M1:P1"/>
    <mergeCell ref="M2:P2"/>
    <mergeCell ref="M3:P3"/>
    <mergeCell ref="M4:P4"/>
    <mergeCell ref="Q4:T4"/>
    <mergeCell ref="E2:H2"/>
    <mergeCell ref="E3:H3"/>
    <mergeCell ref="E4:H4"/>
    <mergeCell ref="I1:L1"/>
    <mergeCell ref="I2:L2"/>
    <mergeCell ref="I3:L3"/>
    <mergeCell ref="I4:L4"/>
  </mergeCells>
  <phoneticPr fontId="3" type="noConversion"/>
  <pageMargins left="0.25" right="0.25" top="0.75" bottom="0.75" header="0.3" footer="0.3"/>
  <pageSetup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Yohandy Peralta</cp:lastModifiedBy>
  <cp:lastPrinted>2022-06-03T18:15:24Z</cp:lastPrinted>
  <dcterms:created xsi:type="dcterms:W3CDTF">2022-06-03T16:08:03Z</dcterms:created>
  <dcterms:modified xsi:type="dcterms:W3CDTF">2022-06-24T18:03:14Z</dcterms:modified>
</cp:coreProperties>
</file>